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7155" activeTab="0"/>
  </bookViews>
  <sheets>
    <sheet name="Charakteristiky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<sst xmlns="http://schemas.openxmlformats.org/spreadsheetml/2006/main" count="141" uniqueCount="131">
  <si>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Nefrologie</t>
  </si>
  <si>
    <t>Kardiologie</t>
  </si>
  <si>
    <t>JIP</t>
  </si>
  <si>
    <t>Diabetologie</t>
  </si>
  <si>
    <t>Chirurgie</t>
  </si>
  <si>
    <t>ARO</t>
  </si>
  <si>
    <t>Porodnice</t>
  </si>
  <si>
    <t>Radiologie</t>
  </si>
  <si>
    <t>Patologie</t>
  </si>
  <si>
    <t>Interna</t>
  </si>
  <si>
    <t>Endokrinologie</t>
  </si>
  <si>
    <t>Pediatrie</t>
  </si>
  <si>
    <t>Neurologie</t>
  </si>
  <si>
    <t>Psychiatrie</t>
  </si>
  <si>
    <t>Neurochirurgie</t>
  </si>
  <si>
    <t>Hemodialýza</t>
  </si>
  <si>
    <t>Geriatrie</t>
  </si>
  <si>
    <t>Sexuologie</t>
  </si>
  <si>
    <t>Urologie</t>
  </si>
  <si>
    <t>Foniatrie</t>
  </si>
  <si>
    <t>Stomatologie</t>
  </si>
  <si>
    <t>Ortodoncie</t>
  </si>
  <si>
    <t>Mikrobiologie</t>
  </si>
  <si>
    <t>Neonatologie</t>
  </si>
  <si>
    <t>Oční</t>
  </si>
  <si>
    <t>Infekční</t>
  </si>
  <si>
    <t>ORL</t>
  </si>
  <si>
    <t>Ortopedie</t>
  </si>
  <si>
    <t>Traumatologie</t>
  </si>
  <si>
    <t>Revmatologie</t>
  </si>
  <si>
    <t>Angiologie</t>
  </si>
  <si>
    <t>Cévní chirurgie</t>
  </si>
  <si>
    <t>Epidemiologie</t>
  </si>
  <si>
    <t>lékař</t>
  </si>
  <si>
    <t>zařízení</t>
  </si>
  <si>
    <t>lékárník</t>
  </si>
  <si>
    <t>Lékařský obor</t>
  </si>
  <si>
    <t>celkem</t>
  </si>
  <si>
    <t>s telefonem</t>
  </si>
  <si>
    <t>s emailem</t>
  </si>
  <si>
    <t>počet</t>
  </si>
  <si>
    <t>Dětská psychiatrie</t>
  </si>
  <si>
    <t>Dětská nefrologie</t>
  </si>
  <si>
    <t>Dětská neurologie</t>
  </si>
  <si>
    <t>Klinická onkologie</t>
  </si>
  <si>
    <t>Klinická biochemie</t>
  </si>
  <si>
    <t>Korektivní dermatologie</t>
  </si>
  <si>
    <t>Gastroenterologie</t>
  </si>
  <si>
    <t>Zdravotnické prostředky</t>
  </si>
  <si>
    <t>Hygiena a epidemiologie</t>
  </si>
  <si>
    <t>Ošetřovatelská péče</t>
  </si>
  <si>
    <t>Praktický lékař pro děti</t>
  </si>
  <si>
    <t>Praktický lékař pro dospělé</t>
  </si>
  <si>
    <t>Plastická chirurgie</t>
  </si>
  <si>
    <t>Pracovní lékařství</t>
  </si>
  <si>
    <t>Radiační onkologie</t>
  </si>
  <si>
    <t>Tělovýchovné lékařství</t>
  </si>
  <si>
    <t>Transfuzní služba</t>
  </si>
  <si>
    <t>Typ subjektu</t>
  </si>
  <si>
    <t>Alergologie a klinická imunologie</t>
  </si>
  <si>
    <t>AT-návykové nemoci</t>
  </si>
  <si>
    <t>Balneologie a fyziatrie</t>
  </si>
  <si>
    <t>Dětská chirurgie</t>
  </si>
  <si>
    <t>Dětská kardiologie</t>
  </si>
  <si>
    <t>Dětská ORL</t>
  </si>
  <si>
    <t>Dětská urologie</t>
  </si>
  <si>
    <t>Dětské kožní</t>
  </si>
  <si>
    <t>Dětské oční</t>
  </si>
  <si>
    <t>Gynekologicko-porodnické</t>
  </si>
  <si>
    <t>Hrudní chirurgie</t>
  </si>
  <si>
    <t>Hygiena obecná a komunální</t>
  </si>
  <si>
    <t>Hyperbarická medicína</t>
  </si>
  <si>
    <t>Klinická hematologie</t>
  </si>
  <si>
    <t>Kožní (dermatovenerologie)</t>
  </si>
  <si>
    <t>Léčba bolesti</t>
  </si>
  <si>
    <t>Lékárna</t>
  </si>
  <si>
    <t>Lékařská genetika</t>
  </si>
  <si>
    <t>Maxilofaciální chirurgie</t>
  </si>
  <si>
    <t>Nemoci z povolání</t>
  </si>
  <si>
    <t>Nukleární medicína</t>
  </si>
  <si>
    <t>Ortopedická protetika</t>
  </si>
  <si>
    <t>Paliativní péče</t>
  </si>
  <si>
    <t>Pneumologie a ftizeologie</t>
  </si>
  <si>
    <t>Praktický lékař - gynekolog</t>
  </si>
  <si>
    <t>Praktický lékař - stomatolog</t>
  </si>
  <si>
    <t>Rehabilitace a fyzikální medicína</t>
  </si>
  <si>
    <t>Reprodukční medicína</t>
  </si>
  <si>
    <t>Soudní lékařství</t>
  </si>
  <si>
    <t>Stacionář</t>
  </si>
  <si>
    <t>Tkáňová banka</t>
  </si>
  <si>
    <t>Urgentní medicína</t>
  </si>
  <si>
    <t>nelékař</t>
  </si>
  <si>
    <t>www.marketingovedatabaze.cz</t>
  </si>
  <si>
    <t>AIDS</t>
  </si>
  <si>
    <t>Cytologie, histologie, biopsie</t>
  </si>
  <si>
    <t>Dentální hygiena</t>
  </si>
  <si>
    <t>Dětská dermatovenerologie</t>
  </si>
  <si>
    <t>Dětská gynekologie</t>
  </si>
  <si>
    <t>Dětská onkologie</t>
  </si>
  <si>
    <t>Dětská pneumologie</t>
  </si>
  <si>
    <t>Dětská revmatologie</t>
  </si>
  <si>
    <t>Dětská sestra</t>
  </si>
  <si>
    <t>Dětský klinický psycholog</t>
  </si>
  <si>
    <t>Funkční diagnostika</t>
  </si>
  <si>
    <t>Gerontopsychiatrie</t>
  </si>
  <si>
    <t>Gynekologie</t>
  </si>
  <si>
    <t>Hematologie a transfúzní lékařství</t>
  </si>
  <si>
    <t>Intenzivní péče</t>
  </si>
  <si>
    <t>Kalmetizace</t>
  </si>
  <si>
    <t>Kardiochirurgie</t>
  </si>
  <si>
    <t>Klinická farmacie</t>
  </si>
  <si>
    <t>Klinická logopedie</t>
  </si>
  <si>
    <t>Klinická psychologie</t>
  </si>
  <si>
    <t>Koloproktologie</t>
  </si>
  <si>
    <t>Koronární jednotka</t>
  </si>
  <si>
    <t>Krevní banka</t>
  </si>
  <si>
    <t>Laboratoř</t>
  </si>
  <si>
    <t>Léčba popálenin</t>
  </si>
  <si>
    <t>Lékařská pohotovostní služba</t>
  </si>
  <si>
    <t>Logopedie</t>
  </si>
  <si>
    <t>Operační sály</t>
  </si>
  <si>
    <t>Parodontologie</t>
  </si>
  <si>
    <t>Plazmaferetické centrum</t>
  </si>
  <si>
    <t>Porodní asistentka</t>
  </si>
  <si>
    <t>Posudkové lékařství</t>
  </si>
  <si>
    <t>Psychologie</t>
  </si>
  <si>
    <t>Sterilizace</t>
  </si>
  <si>
    <t>Stomatochirurgie</t>
  </si>
  <si>
    <t>Toxikologie</t>
  </si>
  <si>
    <t>Zubní technik</t>
  </si>
  <si>
    <t>Lékaři 2018 - charakteristiky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</si>
</sst>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u val="single"/>
      <sz val="15"/>
      <color indexed="30"/>
      <name val="Calibri"/>
      <family val="2"/>
    </font>
    <font>
      <sz val="1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5"/>
      <color theme="1"/>
      <name val="Calibri"/>
      <family val="2"/>
    </font>
    <font>
      <u val="single"/>
      <sz val="15"/>
      <color theme="10"/>
      <name val="Calibri"/>
      <family val="2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wrapText="1"/>
    </xf>
    <xf numFmtId="0" fontId="41" fillId="33" borderId="11" xfId="0" applyFont="1" applyFill="1" applyBorder="1" applyAlignment="1">
      <alignment wrapText="1"/>
    </xf>
    <xf numFmtId="0" fontId="41" fillId="33" borderId="12" xfId="0" applyFont="1" applyFill="1" applyBorder="1" applyAlignment="1">
      <alignment wrapText="1"/>
    </xf>
    <xf numFmtId="0" fontId="42" fillId="0" borderId="0" xfId="0" applyFont="1" applyAlignment="1">
      <alignment wrapText="1"/>
    </xf>
    <xf numFmtId="0" fontId="41" fillId="33" borderId="13" xfId="0" applyFont="1" applyFill="1" applyBorder="1" applyAlignment="1">
      <alignment wrapText="1"/>
    </xf>
    <xf numFmtId="0" fontId="42" fillId="0" borderId="10" xfId="0" applyFont="1" applyBorder="1" applyAlignment="1">
      <alignment horizontal="left"/>
    </xf>
    <xf numFmtId="0" fontId="42" fillId="0" borderId="0" xfId="0" applyFont="1" applyAlignment="1">
      <alignment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41" fillId="0" borderId="17" xfId="0" applyFont="1" applyBorder="1" applyAlignment="1">
      <alignment horizontal="left"/>
    </xf>
    <xf numFmtId="3" fontId="42" fillId="0" borderId="11" xfId="0" applyNumberFormat="1" applyFont="1" applyBorder="1" applyAlignment="1">
      <alignment/>
    </xf>
    <xf numFmtId="3" fontId="42" fillId="0" borderId="12" xfId="0" applyNumberFormat="1" applyFont="1" applyBorder="1" applyAlignment="1">
      <alignment/>
    </xf>
    <xf numFmtId="3" fontId="42" fillId="0" borderId="18" xfId="0" applyNumberFormat="1" applyFont="1" applyBorder="1" applyAlignment="1">
      <alignment/>
    </xf>
    <xf numFmtId="3" fontId="42" fillId="0" borderId="19" xfId="0" applyNumberFormat="1" applyFont="1" applyBorder="1" applyAlignment="1">
      <alignment/>
    </xf>
    <xf numFmtId="3" fontId="41" fillId="0" borderId="2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0" fontId="42" fillId="0" borderId="14" xfId="0" applyFont="1" applyBorder="1" applyAlignment="1">
      <alignment/>
    </xf>
    <xf numFmtId="3" fontId="42" fillId="0" borderId="21" xfId="0" applyNumberFormat="1" applyFont="1" applyBorder="1" applyAlignment="1">
      <alignment/>
    </xf>
    <xf numFmtId="0" fontId="42" fillId="0" borderId="22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42" fillId="0" borderId="18" xfId="0" applyFont="1" applyBorder="1" applyAlignment="1">
      <alignment/>
    </xf>
    <xf numFmtId="0" fontId="0" fillId="0" borderId="18" xfId="0" applyBorder="1" applyAlignment="1">
      <alignment/>
    </xf>
    <xf numFmtId="0" fontId="42" fillId="0" borderId="21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0" fillId="0" borderId="14" xfId="0" applyBorder="1" applyAlignment="1">
      <alignment/>
    </xf>
    <xf numFmtId="0" fontId="41" fillId="33" borderId="23" xfId="0" applyFont="1" applyFill="1" applyBorder="1" applyAlignment="1">
      <alignment/>
    </xf>
    <xf numFmtId="0" fontId="41" fillId="33" borderId="20" xfId="0" applyFont="1" applyFill="1" applyBorder="1" applyAlignment="1">
      <alignment/>
    </xf>
    <xf numFmtId="0" fontId="41" fillId="33" borderId="24" xfId="0" applyFont="1" applyFill="1" applyBorder="1" applyAlignment="1">
      <alignment/>
    </xf>
    <xf numFmtId="0" fontId="44" fillId="0" borderId="0" xfId="36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209550</xdr:rowOff>
    </xdr:from>
    <xdr:to>
      <xdr:col>2</xdr:col>
      <xdr:colOff>371475</xdr:colOff>
      <xdr:row>0</xdr:row>
      <xdr:rowOff>714375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09550"/>
          <a:ext cx="1847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etingovedatabaze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tabSelected="1" zoomScale="80" zoomScaleNormal="80" zoomScalePageLayoutView="0" workbookViewId="0" topLeftCell="A1">
      <selection activeCell="A1" sqref="A1:D1"/>
    </sheetView>
  </sheetViews>
  <sheetFormatPr defaultColWidth="9.140625" defaultRowHeight="15"/>
  <cols>
    <col min="1" max="1" width="25.00390625" style="0" customWidth="1"/>
    <col min="2" max="2" width="7.28125" style="0" bestFit="1" customWidth="1"/>
    <col min="3" max="3" width="11.00390625" style="0" bestFit="1" customWidth="1"/>
    <col min="4" max="4" width="9.57421875" style="0" bestFit="1" customWidth="1"/>
    <col min="5" max="5" width="2.8515625" style="0" customWidth="1"/>
    <col min="6" max="6" width="25.00390625" style="0" customWidth="1"/>
    <col min="7" max="7" width="7.28125" style="0" bestFit="1" customWidth="1"/>
    <col min="8" max="8" width="11.00390625" style="0" bestFit="1" customWidth="1"/>
    <col min="9" max="9" width="9.57421875" style="0" bestFit="1" customWidth="1"/>
    <col min="10" max="10" width="2.8515625" style="0" customWidth="1"/>
    <col min="11" max="11" width="25.00390625" style="0" customWidth="1"/>
    <col min="12" max="12" width="7.28125" style="0" bestFit="1" customWidth="1"/>
    <col min="13" max="13" width="11.00390625" style="0" bestFit="1" customWidth="1"/>
    <col min="14" max="14" width="9.57421875" style="0" bestFit="1" customWidth="1"/>
  </cols>
  <sheetData>
    <row r="1" spans="1:14" ht="78" customHeight="1">
      <c r="A1" s="39"/>
      <c r="B1" s="39"/>
      <c r="C1" s="39"/>
      <c r="D1" s="39"/>
      <c r="E1" s="23"/>
      <c r="F1" s="38" t="s">
        <v>130</v>
      </c>
      <c r="G1" s="38"/>
      <c r="H1" s="38"/>
      <c r="I1" s="38"/>
      <c r="K1" s="36" t="s">
        <v>92</v>
      </c>
      <c r="L1" s="37"/>
      <c r="M1" s="37"/>
      <c r="N1" s="37"/>
    </row>
    <row r="3" spans="1:14" ht="16.5" customHeight="1">
      <c r="A3" s="1" t="s">
        <v>36</v>
      </c>
      <c r="B3" s="2" t="s">
        <v>37</v>
      </c>
      <c r="C3" s="2" t="s">
        <v>38</v>
      </c>
      <c r="D3" s="3" t="s">
        <v>39</v>
      </c>
      <c r="E3" s="4"/>
      <c r="F3" s="1" t="s">
        <v>36</v>
      </c>
      <c r="G3" s="2" t="s">
        <v>37</v>
      </c>
      <c r="H3" s="2" t="s">
        <v>38</v>
      </c>
      <c r="I3" s="3" t="s">
        <v>39</v>
      </c>
      <c r="K3" s="1" t="s">
        <v>36</v>
      </c>
      <c r="L3" s="2" t="s">
        <v>37</v>
      </c>
      <c r="M3" s="2" t="s">
        <v>38</v>
      </c>
      <c r="N3" s="3" t="s">
        <v>39</v>
      </c>
    </row>
    <row r="4" spans="1:14" ht="15">
      <c r="A4" s="6" t="s">
        <v>93</v>
      </c>
      <c r="B4" s="14">
        <v>2</v>
      </c>
      <c r="C4" s="14">
        <v>2</v>
      </c>
      <c r="D4" s="15">
        <v>2</v>
      </c>
      <c r="E4" s="24"/>
      <c r="F4" s="12" t="s">
        <v>2</v>
      </c>
      <c r="G4" s="14">
        <v>466</v>
      </c>
      <c r="H4" s="14">
        <v>466</v>
      </c>
      <c r="I4" s="15">
        <v>466</v>
      </c>
      <c r="J4" s="24"/>
      <c r="K4" s="12" t="s">
        <v>6</v>
      </c>
      <c r="L4" s="30">
        <v>81</v>
      </c>
      <c r="M4" s="30">
        <v>81</v>
      </c>
      <c r="N4" s="31">
        <v>81</v>
      </c>
    </row>
    <row r="5" spans="1:14" ht="15">
      <c r="A5" s="8" t="s">
        <v>59</v>
      </c>
      <c r="B5" s="19">
        <v>523</v>
      </c>
      <c r="C5" s="19">
        <v>523</v>
      </c>
      <c r="D5" s="16">
        <v>462</v>
      </c>
      <c r="E5" s="24"/>
      <c r="F5" s="20" t="s">
        <v>108</v>
      </c>
      <c r="G5" s="19">
        <v>4</v>
      </c>
      <c r="H5" s="19">
        <v>4</v>
      </c>
      <c r="I5" s="16">
        <v>4</v>
      </c>
      <c r="J5" s="24"/>
      <c r="K5" s="20" t="s">
        <v>124</v>
      </c>
      <c r="L5" s="24">
        <v>2</v>
      </c>
      <c r="M5" s="24">
        <v>2</v>
      </c>
      <c r="N5" s="26">
        <v>1</v>
      </c>
    </row>
    <row r="6" spans="1:14" ht="15">
      <c r="A6" s="8" t="s">
        <v>30</v>
      </c>
      <c r="B6" s="19">
        <v>140</v>
      </c>
      <c r="C6" s="19">
        <v>140</v>
      </c>
      <c r="D6" s="16">
        <v>124</v>
      </c>
      <c r="E6" s="24"/>
      <c r="F6" s="20" t="s">
        <v>109</v>
      </c>
      <c r="G6" s="19">
        <v>25</v>
      </c>
      <c r="H6" s="19">
        <v>25</v>
      </c>
      <c r="I6" s="16">
        <v>25</v>
      </c>
      <c r="J6" s="24"/>
      <c r="K6" s="20" t="s">
        <v>54</v>
      </c>
      <c r="L6" s="24">
        <v>115</v>
      </c>
      <c r="M6" s="24">
        <v>115</v>
      </c>
      <c r="N6" s="26">
        <v>111</v>
      </c>
    </row>
    <row r="7" spans="1:14" ht="15">
      <c r="A7" s="8" t="s">
        <v>5</v>
      </c>
      <c r="B7" s="19">
        <v>691</v>
      </c>
      <c r="C7" s="19">
        <v>688</v>
      </c>
      <c r="D7" s="16">
        <v>541</v>
      </c>
      <c r="E7" s="24"/>
      <c r="F7" s="20" t="s">
        <v>1</v>
      </c>
      <c r="G7" s="19">
        <v>586</v>
      </c>
      <c r="H7" s="19">
        <v>584</v>
      </c>
      <c r="I7" s="16">
        <v>500</v>
      </c>
      <c r="J7" s="24"/>
      <c r="K7" s="20" t="s">
        <v>83</v>
      </c>
      <c r="L7" s="24">
        <v>1640</v>
      </c>
      <c r="M7" s="24">
        <v>1640</v>
      </c>
      <c r="N7" s="26">
        <v>1414</v>
      </c>
    </row>
    <row r="8" spans="1:14" ht="15">
      <c r="A8" s="8" t="s">
        <v>60</v>
      </c>
      <c r="B8" s="19">
        <v>92</v>
      </c>
      <c r="C8" s="19">
        <v>92</v>
      </c>
      <c r="D8" s="16">
        <v>81</v>
      </c>
      <c r="E8" s="24"/>
      <c r="F8" s="20" t="s">
        <v>45</v>
      </c>
      <c r="G8" s="19">
        <v>440</v>
      </c>
      <c r="H8" s="19">
        <v>440</v>
      </c>
      <c r="I8" s="16">
        <v>435</v>
      </c>
      <c r="J8" s="24"/>
      <c r="K8" s="20" t="s">
        <v>84</v>
      </c>
      <c r="L8" s="24">
        <v>9825</v>
      </c>
      <c r="M8" s="24">
        <v>9355</v>
      </c>
      <c r="N8" s="26">
        <v>4439</v>
      </c>
    </row>
    <row r="9" spans="1:14" ht="15">
      <c r="A9" s="8" t="s">
        <v>61</v>
      </c>
      <c r="B9" s="19">
        <v>176</v>
      </c>
      <c r="C9" s="19">
        <v>176</v>
      </c>
      <c r="D9" s="16">
        <v>175</v>
      </c>
      <c r="E9" s="24"/>
      <c r="F9" s="20" t="s">
        <v>110</v>
      </c>
      <c r="G9" s="19">
        <v>36</v>
      </c>
      <c r="H9" s="19">
        <v>36</v>
      </c>
      <c r="I9" s="16">
        <v>35</v>
      </c>
      <c r="J9" s="24"/>
      <c r="K9" s="20" t="s">
        <v>51</v>
      </c>
      <c r="L9" s="24">
        <v>2557</v>
      </c>
      <c r="M9" s="24">
        <v>2553</v>
      </c>
      <c r="N9" s="26">
        <v>2056</v>
      </c>
    </row>
    <row r="10" spans="1:14" ht="15">
      <c r="A10" s="8" t="s">
        <v>31</v>
      </c>
      <c r="B10" s="19">
        <v>139</v>
      </c>
      <c r="C10" s="19">
        <v>139</v>
      </c>
      <c r="D10" s="16">
        <v>122</v>
      </c>
      <c r="E10" s="24"/>
      <c r="F10" s="20" t="s">
        <v>72</v>
      </c>
      <c r="G10" s="19">
        <v>209</v>
      </c>
      <c r="H10" s="19">
        <v>209</v>
      </c>
      <c r="I10" s="16">
        <v>202</v>
      </c>
      <c r="J10" s="24"/>
      <c r="K10" s="20" t="s">
        <v>52</v>
      </c>
      <c r="L10" s="24">
        <v>6093</v>
      </c>
      <c r="M10" s="24">
        <v>6080</v>
      </c>
      <c r="N10" s="26">
        <v>4551</v>
      </c>
    </row>
    <row r="11" spans="1:14" ht="15">
      <c r="A11" s="8" t="s">
        <v>94</v>
      </c>
      <c r="B11" s="19">
        <v>49</v>
      </c>
      <c r="C11" s="19">
        <v>49</v>
      </c>
      <c r="D11" s="16">
        <v>44</v>
      </c>
      <c r="E11" s="24"/>
      <c r="F11" s="20" t="s">
        <v>111</v>
      </c>
      <c r="G11" s="19">
        <v>66</v>
      </c>
      <c r="H11" s="19">
        <v>66</v>
      </c>
      <c r="I11" s="16">
        <v>20</v>
      </c>
      <c r="J11" s="24"/>
      <c r="K11" s="20" t="s">
        <v>13</v>
      </c>
      <c r="L11" s="24">
        <v>994</v>
      </c>
      <c r="M11" s="24">
        <v>992</v>
      </c>
      <c r="N11" s="26">
        <v>775</v>
      </c>
    </row>
    <row r="12" spans="1:14" ht="15">
      <c r="A12" s="8" t="s">
        <v>95</v>
      </c>
      <c r="B12" s="19">
        <v>287</v>
      </c>
      <c r="C12" s="19">
        <v>283</v>
      </c>
      <c r="D12" s="16">
        <v>215</v>
      </c>
      <c r="E12" s="24"/>
      <c r="F12" s="20" t="s">
        <v>44</v>
      </c>
      <c r="G12" s="19">
        <v>153</v>
      </c>
      <c r="H12" s="19">
        <v>153</v>
      </c>
      <c r="I12" s="16">
        <v>144</v>
      </c>
      <c r="J12" s="24"/>
      <c r="K12" s="20" t="s">
        <v>125</v>
      </c>
      <c r="L12" s="24">
        <v>594</v>
      </c>
      <c r="M12" s="24">
        <v>594</v>
      </c>
      <c r="N12" s="26">
        <v>529</v>
      </c>
    </row>
    <row r="13" spans="1:14" ht="15">
      <c r="A13" s="8" t="s">
        <v>96</v>
      </c>
      <c r="B13" s="19">
        <v>1</v>
      </c>
      <c r="C13" s="19">
        <v>1</v>
      </c>
      <c r="D13" s="16">
        <v>1</v>
      </c>
      <c r="E13" s="24"/>
      <c r="F13" s="20" t="s">
        <v>112</v>
      </c>
      <c r="G13" s="19">
        <v>82</v>
      </c>
      <c r="H13" s="19">
        <v>81</v>
      </c>
      <c r="I13" s="16">
        <v>40</v>
      </c>
      <c r="J13" s="24"/>
      <c r="K13" s="20" t="s">
        <v>55</v>
      </c>
      <c r="L13" s="24">
        <v>59</v>
      </c>
      <c r="M13" s="24">
        <v>59</v>
      </c>
      <c r="N13" s="26">
        <v>57</v>
      </c>
    </row>
    <row r="14" spans="1:14" ht="15">
      <c r="A14" s="8" t="s">
        <v>97</v>
      </c>
      <c r="B14" s="19">
        <v>26</v>
      </c>
      <c r="C14" s="19">
        <v>26</v>
      </c>
      <c r="D14" s="16">
        <v>26</v>
      </c>
      <c r="E14" s="24"/>
      <c r="F14" s="20" t="s">
        <v>113</v>
      </c>
      <c r="G14" s="19">
        <v>2</v>
      </c>
      <c r="H14" s="19">
        <v>2</v>
      </c>
      <c r="I14" s="16">
        <v>1</v>
      </c>
      <c r="J14" s="24"/>
      <c r="K14" s="20" t="s">
        <v>7</v>
      </c>
      <c r="L14" s="24">
        <v>677</v>
      </c>
      <c r="M14" s="24">
        <v>677</v>
      </c>
      <c r="N14" s="26">
        <v>598</v>
      </c>
    </row>
    <row r="15" spans="1:14" ht="15">
      <c r="A15" s="8" t="s">
        <v>62</v>
      </c>
      <c r="B15" s="19">
        <v>54</v>
      </c>
      <c r="C15" s="19">
        <v>54</v>
      </c>
      <c r="D15" s="16">
        <v>48</v>
      </c>
      <c r="E15" s="24"/>
      <c r="F15" s="20" t="s">
        <v>46</v>
      </c>
      <c r="G15" s="19">
        <v>36</v>
      </c>
      <c r="H15" s="19">
        <v>36</v>
      </c>
      <c r="I15" s="16">
        <v>31</v>
      </c>
      <c r="J15" s="24"/>
      <c r="K15" s="20" t="s">
        <v>85</v>
      </c>
      <c r="L15" s="24">
        <v>2748</v>
      </c>
      <c r="M15" s="24">
        <v>2740</v>
      </c>
      <c r="N15" s="26">
        <v>2152</v>
      </c>
    </row>
    <row r="16" spans="1:14" ht="15">
      <c r="A16" s="8" t="s">
        <v>63</v>
      </c>
      <c r="B16" s="19">
        <v>111</v>
      </c>
      <c r="C16" s="19">
        <v>111</v>
      </c>
      <c r="D16" s="16">
        <v>97</v>
      </c>
      <c r="E16" s="24"/>
      <c r="F16" s="20" t="s">
        <v>114</v>
      </c>
      <c r="G16" s="19">
        <v>2</v>
      </c>
      <c r="H16" s="19">
        <v>2</v>
      </c>
      <c r="I16" s="16">
        <v>2</v>
      </c>
      <c r="J16" s="24"/>
      <c r="K16" s="20" t="s">
        <v>86</v>
      </c>
      <c r="L16" s="24">
        <v>41</v>
      </c>
      <c r="M16" s="24">
        <v>41</v>
      </c>
      <c r="N16" s="26">
        <v>40</v>
      </c>
    </row>
    <row r="17" spans="1:14" ht="15">
      <c r="A17" s="8" t="s">
        <v>42</v>
      </c>
      <c r="B17" s="19">
        <v>26</v>
      </c>
      <c r="C17" s="19">
        <v>26</v>
      </c>
      <c r="D17" s="16">
        <v>24</v>
      </c>
      <c r="E17" s="24"/>
      <c r="F17" s="20" t="s">
        <v>73</v>
      </c>
      <c r="G17" s="19">
        <v>946</v>
      </c>
      <c r="H17" s="19">
        <v>944</v>
      </c>
      <c r="I17" s="16">
        <v>754</v>
      </c>
      <c r="J17" s="24"/>
      <c r="K17" s="20" t="s">
        <v>29</v>
      </c>
      <c r="L17" s="24">
        <v>249</v>
      </c>
      <c r="M17" s="24">
        <v>249</v>
      </c>
      <c r="N17" s="26">
        <v>216</v>
      </c>
    </row>
    <row r="18" spans="1:14" ht="15">
      <c r="A18" s="8" t="s">
        <v>43</v>
      </c>
      <c r="B18" s="19">
        <v>120</v>
      </c>
      <c r="C18" s="19">
        <v>120</v>
      </c>
      <c r="D18" s="16">
        <v>108</v>
      </c>
      <c r="E18" s="24"/>
      <c r="F18" s="20" t="s">
        <v>115</v>
      </c>
      <c r="G18" s="19">
        <v>44</v>
      </c>
      <c r="H18" s="19">
        <v>44</v>
      </c>
      <c r="I18" s="16">
        <v>44</v>
      </c>
      <c r="J18" s="24"/>
      <c r="K18" s="20" t="s">
        <v>17</v>
      </c>
      <c r="L18" s="24">
        <v>64</v>
      </c>
      <c r="M18" s="24">
        <v>64</v>
      </c>
      <c r="N18" s="26">
        <v>61</v>
      </c>
    </row>
    <row r="19" spans="1:14" ht="15">
      <c r="A19" s="8" t="s">
        <v>98</v>
      </c>
      <c r="B19" s="19">
        <v>4</v>
      </c>
      <c r="C19" s="19">
        <v>4</v>
      </c>
      <c r="D19" s="16">
        <v>4</v>
      </c>
      <c r="E19" s="24"/>
      <c r="F19" s="20" t="s">
        <v>116</v>
      </c>
      <c r="G19" s="19">
        <v>2058</v>
      </c>
      <c r="H19" s="19">
        <v>2058</v>
      </c>
      <c r="I19" s="16">
        <v>1408</v>
      </c>
      <c r="J19" s="24"/>
      <c r="K19" s="20" t="s">
        <v>87</v>
      </c>
      <c r="L19" s="24">
        <v>12</v>
      </c>
      <c r="M19" s="24">
        <v>12</v>
      </c>
      <c r="N19" s="26">
        <v>12</v>
      </c>
    </row>
    <row r="20" spans="1:14" ht="15">
      <c r="A20" s="8" t="s">
        <v>64</v>
      </c>
      <c r="B20" s="19">
        <v>18</v>
      </c>
      <c r="C20" s="19">
        <v>18</v>
      </c>
      <c r="D20" s="16">
        <v>16</v>
      </c>
      <c r="E20" s="24"/>
      <c r="F20" s="20" t="s">
        <v>74</v>
      </c>
      <c r="G20" s="19">
        <v>89</v>
      </c>
      <c r="H20" s="19">
        <v>89</v>
      </c>
      <c r="I20" s="16">
        <v>75</v>
      </c>
      <c r="J20" s="24"/>
      <c r="K20" s="20" t="s">
        <v>88</v>
      </c>
      <c r="L20" s="24">
        <v>31</v>
      </c>
      <c r="M20" s="24">
        <v>31</v>
      </c>
      <c r="N20" s="26">
        <v>31</v>
      </c>
    </row>
    <row r="21" spans="1:14" ht="15">
      <c r="A21" s="8" t="s">
        <v>99</v>
      </c>
      <c r="B21" s="19">
        <v>5</v>
      </c>
      <c r="C21" s="19">
        <v>5</v>
      </c>
      <c r="D21" s="16">
        <v>4</v>
      </c>
      <c r="E21" s="24"/>
      <c r="F21" s="20" t="s">
        <v>117</v>
      </c>
      <c r="G21" s="19">
        <v>7</v>
      </c>
      <c r="H21" s="19">
        <v>7</v>
      </c>
      <c r="I21" s="16">
        <v>7</v>
      </c>
      <c r="J21" s="24"/>
      <c r="K21" s="20" t="s">
        <v>126</v>
      </c>
      <c r="L21" s="24">
        <v>12</v>
      </c>
      <c r="M21" s="24">
        <v>12</v>
      </c>
      <c r="N21" s="26">
        <v>12</v>
      </c>
    </row>
    <row r="22" spans="1:14" ht="15">
      <c r="A22" s="8" t="s">
        <v>41</v>
      </c>
      <c r="B22" s="19">
        <v>105</v>
      </c>
      <c r="C22" s="19">
        <v>105</v>
      </c>
      <c r="D22" s="16">
        <v>95</v>
      </c>
      <c r="E22" s="24"/>
      <c r="F22" s="20" t="s">
        <v>75</v>
      </c>
      <c r="G22" s="19">
        <v>4755</v>
      </c>
      <c r="H22" s="19">
        <v>4602</v>
      </c>
      <c r="I22" s="16">
        <v>4468</v>
      </c>
      <c r="J22" s="24"/>
      <c r="K22" s="20" t="s">
        <v>127</v>
      </c>
      <c r="L22" s="24">
        <v>34</v>
      </c>
      <c r="M22" s="24">
        <v>34</v>
      </c>
      <c r="N22" s="26">
        <v>32</v>
      </c>
    </row>
    <row r="23" spans="1:14" ht="15">
      <c r="A23" s="8" t="s">
        <v>100</v>
      </c>
      <c r="B23" s="19">
        <v>7</v>
      </c>
      <c r="C23" s="19">
        <v>7</v>
      </c>
      <c r="D23" s="16">
        <v>7</v>
      </c>
      <c r="E23" s="24"/>
      <c r="F23" s="20" t="s">
        <v>76</v>
      </c>
      <c r="G23" s="19">
        <v>95</v>
      </c>
      <c r="H23" s="19">
        <v>95</v>
      </c>
      <c r="I23" s="16">
        <v>90</v>
      </c>
      <c r="J23" s="24"/>
      <c r="K23" s="20" t="s">
        <v>20</v>
      </c>
      <c r="L23" s="24">
        <v>46</v>
      </c>
      <c r="M23" s="24">
        <v>46</v>
      </c>
      <c r="N23" s="26">
        <v>40</v>
      </c>
    </row>
    <row r="24" spans="1:14" ht="15">
      <c r="A24" s="8" t="s">
        <v>101</v>
      </c>
      <c r="B24" s="19">
        <v>3</v>
      </c>
      <c r="C24" s="19">
        <v>3</v>
      </c>
      <c r="D24" s="16">
        <v>0</v>
      </c>
      <c r="E24" s="24"/>
      <c r="F24" s="20" t="s">
        <v>118</v>
      </c>
      <c r="G24" s="19">
        <v>609</v>
      </c>
      <c r="H24" s="19">
        <v>609</v>
      </c>
      <c r="I24" s="16">
        <v>562</v>
      </c>
      <c r="J24" s="24"/>
      <c r="K24" s="20" t="s">
        <v>56</v>
      </c>
      <c r="L24" s="24">
        <v>95</v>
      </c>
      <c r="M24" s="24">
        <v>95</v>
      </c>
      <c r="N24" s="26">
        <v>87</v>
      </c>
    </row>
    <row r="25" spans="1:14" ht="15">
      <c r="A25" s="8" t="s">
        <v>65</v>
      </c>
      <c r="B25" s="19">
        <v>12</v>
      </c>
      <c r="C25" s="19">
        <v>12</v>
      </c>
      <c r="D25" s="16">
        <v>12</v>
      </c>
      <c r="E25" s="24"/>
      <c r="F25" s="20" t="s">
        <v>119</v>
      </c>
      <c r="G25" s="19">
        <v>531</v>
      </c>
      <c r="H25" s="19">
        <v>531</v>
      </c>
      <c r="I25" s="16">
        <v>490</v>
      </c>
      <c r="J25" s="24"/>
      <c r="K25" s="20" t="s">
        <v>89</v>
      </c>
      <c r="L25" s="24">
        <v>23</v>
      </c>
      <c r="M25" s="24">
        <v>23</v>
      </c>
      <c r="N25" s="26">
        <v>23</v>
      </c>
    </row>
    <row r="26" spans="1:14" ht="15">
      <c r="A26" s="8" t="s">
        <v>66</v>
      </c>
      <c r="B26" s="19">
        <v>13</v>
      </c>
      <c r="C26" s="19">
        <v>13</v>
      </c>
      <c r="D26" s="16">
        <v>12</v>
      </c>
      <c r="E26" s="24"/>
      <c r="F26" s="20" t="s">
        <v>77</v>
      </c>
      <c r="G26" s="19">
        <v>39</v>
      </c>
      <c r="H26" s="19">
        <v>39</v>
      </c>
      <c r="I26" s="16">
        <v>36</v>
      </c>
      <c r="J26" s="24"/>
      <c r="K26" s="20" t="s">
        <v>128</v>
      </c>
      <c r="L26" s="24">
        <v>2</v>
      </c>
      <c r="M26" s="24">
        <v>2</v>
      </c>
      <c r="N26" s="26">
        <v>2</v>
      </c>
    </row>
    <row r="27" spans="1:14" ht="15">
      <c r="A27" s="8" t="s">
        <v>67</v>
      </c>
      <c r="B27" s="19">
        <v>16</v>
      </c>
      <c r="C27" s="19">
        <v>16</v>
      </c>
      <c r="D27" s="16">
        <v>14</v>
      </c>
      <c r="E27" s="24"/>
      <c r="F27" s="20" t="s">
        <v>22</v>
      </c>
      <c r="G27" s="19">
        <v>117</v>
      </c>
      <c r="H27" s="19">
        <v>117</v>
      </c>
      <c r="I27" s="16">
        <v>113</v>
      </c>
      <c r="J27" s="24"/>
      <c r="K27" s="20" t="s">
        <v>57</v>
      </c>
      <c r="L27" s="24">
        <v>70</v>
      </c>
      <c r="M27" s="24">
        <v>70</v>
      </c>
      <c r="N27" s="26">
        <v>70</v>
      </c>
    </row>
    <row r="28" spans="1:14" ht="15">
      <c r="A28" s="8" t="s">
        <v>102</v>
      </c>
      <c r="B28" s="19">
        <v>1</v>
      </c>
      <c r="C28" s="19">
        <v>1</v>
      </c>
      <c r="D28" s="16">
        <v>0</v>
      </c>
      <c r="E28" s="24"/>
      <c r="F28" s="20" t="s">
        <v>0</v>
      </c>
      <c r="G28" s="19">
        <v>158</v>
      </c>
      <c r="H28" s="19">
        <v>158</v>
      </c>
      <c r="I28" s="16">
        <v>148</v>
      </c>
      <c r="J28" s="24"/>
      <c r="K28" s="20" t="s">
        <v>28</v>
      </c>
      <c r="L28" s="24">
        <v>80</v>
      </c>
      <c r="M28" s="24">
        <v>80</v>
      </c>
      <c r="N28" s="26">
        <v>78</v>
      </c>
    </row>
    <row r="29" spans="1:14" ht="15">
      <c r="A29" s="8" t="s">
        <v>3</v>
      </c>
      <c r="B29" s="19">
        <v>601</v>
      </c>
      <c r="C29" s="19">
        <v>601</v>
      </c>
      <c r="D29" s="16">
        <v>519</v>
      </c>
      <c r="E29" s="24"/>
      <c r="F29" s="20" t="s">
        <v>78</v>
      </c>
      <c r="G29" s="19">
        <v>15</v>
      </c>
      <c r="H29" s="19">
        <v>15</v>
      </c>
      <c r="I29" s="16">
        <v>15</v>
      </c>
      <c r="J29" s="24"/>
      <c r="K29" s="20" t="s">
        <v>90</v>
      </c>
      <c r="L29" s="24">
        <v>268</v>
      </c>
      <c r="M29" s="24">
        <v>268</v>
      </c>
      <c r="N29" s="26">
        <v>268</v>
      </c>
    </row>
    <row r="30" spans="1:14" ht="15">
      <c r="A30" s="8" t="s">
        <v>10</v>
      </c>
      <c r="B30" s="19">
        <v>341</v>
      </c>
      <c r="C30" s="19">
        <v>340</v>
      </c>
      <c r="D30" s="16">
        <v>279</v>
      </c>
      <c r="E30" s="24"/>
      <c r="F30" s="20" t="s">
        <v>23</v>
      </c>
      <c r="G30" s="19">
        <v>96</v>
      </c>
      <c r="H30" s="19">
        <v>96</v>
      </c>
      <c r="I30" s="16">
        <v>96</v>
      </c>
      <c r="J30" s="24"/>
      <c r="K30" s="20" t="s">
        <v>18</v>
      </c>
      <c r="L30" s="24">
        <v>590</v>
      </c>
      <c r="M30" s="24">
        <v>590</v>
      </c>
      <c r="N30" s="26">
        <v>495</v>
      </c>
    </row>
    <row r="31" spans="1:14" ht="15">
      <c r="A31" s="8" t="s">
        <v>32</v>
      </c>
      <c r="B31" s="19">
        <v>18</v>
      </c>
      <c r="C31" s="19">
        <v>18</v>
      </c>
      <c r="D31" s="16">
        <v>17</v>
      </c>
      <c r="E31" s="24"/>
      <c r="F31" s="20" t="s">
        <v>14</v>
      </c>
      <c r="G31" s="19">
        <v>60</v>
      </c>
      <c r="H31" s="19">
        <v>60</v>
      </c>
      <c r="I31" s="16">
        <v>49</v>
      </c>
      <c r="J31" s="24"/>
      <c r="K31" s="20" t="s">
        <v>48</v>
      </c>
      <c r="L31" s="24">
        <v>202</v>
      </c>
      <c r="M31" s="24">
        <v>202</v>
      </c>
      <c r="N31" s="26">
        <v>180</v>
      </c>
    </row>
    <row r="32" spans="1:14" ht="15">
      <c r="A32" s="8" t="s">
        <v>19</v>
      </c>
      <c r="B32" s="19">
        <v>83</v>
      </c>
      <c r="C32" s="19">
        <v>83</v>
      </c>
      <c r="D32" s="16">
        <v>71</v>
      </c>
      <c r="E32" s="24"/>
      <c r="F32" s="20" t="s">
        <v>12</v>
      </c>
      <c r="G32" s="19">
        <v>971</v>
      </c>
      <c r="H32" s="19">
        <v>966</v>
      </c>
      <c r="I32" s="16">
        <v>779</v>
      </c>
      <c r="J32" s="24"/>
      <c r="K32" s="20" t="s">
        <v>129</v>
      </c>
      <c r="L32" s="24">
        <v>156</v>
      </c>
      <c r="M32" s="24">
        <v>135</v>
      </c>
      <c r="N32" s="26">
        <v>32</v>
      </c>
    </row>
    <row r="33" spans="1:14" ht="15">
      <c r="A33" s="8" t="s">
        <v>103</v>
      </c>
      <c r="B33" s="19">
        <v>15</v>
      </c>
      <c r="C33" s="19">
        <v>15</v>
      </c>
      <c r="D33" s="16">
        <v>14</v>
      </c>
      <c r="E33" s="24"/>
      <c r="F33" s="32" t="s">
        <v>79</v>
      </c>
      <c r="G33" s="25">
        <v>52</v>
      </c>
      <c r="H33" s="25">
        <v>52</v>
      </c>
      <c r="I33" s="27">
        <v>52</v>
      </c>
      <c r="J33" s="24"/>
      <c r="K33" s="35" t="s">
        <v>37</v>
      </c>
      <c r="L33" s="33">
        <v>54003</v>
      </c>
      <c r="M33" s="33">
        <v>53300</v>
      </c>
      <c r="N33" s="34">
        <v>41292</v>
      </c>
    </row>
    <row r="34" spans="1:14" ht="15">
      <c r="A34" s="8" t="s">
        <v>47</v>
      </c>
      <c r="B34" s="19">
        <v>326</v>
      </c>
      <c r="C34" s="19">
        <v>325</v>
      </c>
      <c r="D34" s="16">
        <v>292</v>
      </c>
      <c r="E34" s="24"/>
      <c r="F34" s="32" t="s">
        <v>24</v>
      </c>
      <c r="G34" s="25">
        <v>1566</v>
      </c>
      <c r="H34" s="25">
        <v>1565</v>
      </c>
      <c r="I34" s="27">
        <v>1308</v>
      </c>
      <c r="J34" s="24"/>
      <c r="K34" s="24"/>
      <c r="L34" s="24"/>
      <c r="M34" s="24"/>
      <c r="N34" s="24"/>
    </row>
    <row r="35" spans="1:14" ht="15">
      <c r="A35" s="8" t="s">
        <v>16</v>
      </c>
      <c r="B35" s="19">
        <v>69</v>
      </c>
      <c r="C35" s="19">
        <v>69</v>
      </c>
      <c r="D35" s="16">
        <v>65</v>
      </c>
      <c r="E35" s="24"/>
      <c r="F35" s="32" t="s">
        <v>120</v>
      </c>
      <c r="G35" s="25">
        <v>182</v>
      </c>
      <c r="H35" s="25">
        <v>182</v>
      </c>
      <c r="I35" s="27">
        <v>182</v>
      </c>
      <c r="J35" s="24"/>
      <c r="K35" s="24"/>
      <c r="L35" s="24"/>
      <c r="M35" s="24"/>
      <c r="N35" s="24"/>
    </row>
    <row r="36" spans="1:14" ht="15">
      <c r="A36" s="20" t="s">
        <v>104</v>
      </c>
      <c r="B36" s="24">
        <v>17</v>
      </c>
      <c r="C36" s="24">
        <v>17</v>
      </c>
      <c r="D36" s="26">
        <v>17</v>
      </c>
      <c r="E36" s="24"/>
      <c r="F36" s="32" t="s">
        <v>26</v>
      </c>
      <c r="G36" s="25">
        <v>761</v>
      </c>
      <c r="H36" s="25">
        <v>760</v>
      </c>
      <c r="I36" s="27">
        <v>626</v>
      </c>
      <c r="K36" s="7"/>
      <c r="L36" s="7"/>
      <c r="M36" s="7"/>
      <c r="N36" s="7"/>
    </row>
    <row r="37" spans="1:14" ht="15">
      <c r="A37" s="20" t="s">
        <v>68</v>
      </c>
      <c r="B37" s="24">
        <v>611</v>
      </c>
      <c r="C37" s="24">
        <v>605</v>
      </c>
      <c r="D37" s="26">
        <v>446</v>
      </c>
      <c r="E37" s="24"/>
      <c r="F37" s="32" t="s">
        <v>21</v>
      </c>
      <c r="G37" s="25">
        <v>393</v>
      </c>
      <c r="H37" s="25">
        <v>393</v>
      </c>
      <c r="I37" s="27">
        <v>326</v>
      </c>
      <c r="K37" s="7"/>
      <c r="L37" s="7"/>
      <c r="M37" s="7"/>
      <c r="N37" s="7"/>
    </row>
    <row r="38" spans="1:9" ht="15">
      <c r="A38" s="20" t="s">
        <v>105</v>
      </c>
      <c r="B38" s="24">
        <v>16</v>
      </c>
      <c r="C38" s="24">
        <v>16</v>
      </c>
      <c r="D38" s="26">
        <v>16</v>
      </c>
      <c r="E38" s="24"/>
      <c r="F38" s="32" t="s">
        <v>80</v>
      </c>
      <c r="G38" s="25">
        <v>75</v>
      </c>
      <c r="H38" s="25">
        <v>75</v>
      </c>
      <c r="I38" s="27">
        <v>75</v>
      </c>
    </row>
    <row r="39" spans="1:12" ht="15">
      <c r="A39" s="20" t="s">
        <v>106</v>
      </c>
      <c r="B39" s="24">
        <v>12</v>
      </c>
      <c r="C39" s="24">
        <v>12</v>
      </c>
      <c r="D39" s="26">
        <v>9</v>
      </c>
      <c r="E39" s="24"/>
      <c r="F39" s="32" t="s">
        <v>27</v>
      </c>
      <c r="G39" s="25">
        <v>1084</v>
      </c>
      <c r="H39" s="25">
        <v>1083</v>
      </c>
      <c r="I39" s="27">
        <v>881</v>
      </c>
      <c r="K39" s="5" t="s">
        <v>58</v>
      </c>
      <c r="L39" s="3" t="s">
        <v>40</v>
      </c>
    </row>
    <row r="40" spans="1:12" ht="15">
      <c r="A40" s="20" t="s">
        <v>15</v>
      </c>
      <c r="B40" s="24">
        <v>106</v>
      </c>
      <c r="C40" s="24">
        <v>106</v>
      </c>
      <c r="D40" s="26">
        <v>106</v>
      </c>
      <c r="E40" s="25"/>
      <c r="F40" s="32" t="s">
        <v>50</v>
      </c>
      <c r="G40" s="25">
        <v>800</v>
      </c>
      <c r="H40" s="25">
        <v>800</v>
      </c>
      <c r="I40" s="27">
        <v>728</v>
      </c>
      <c r="K40" s="9" t="s">
        <v>35</v>
      </c>
      <c r="L40" s="15">
        <v>8495</v>
      </c>
    </row>
    <row r="41" spans="1:12" ht="15">
      <c r="A41" s="20" t="s">
        <v>69</v>
      </c>
      <c r="B41" s="24">
        <v>3</v>
      </c>
      <c r="C41" s="24">
        <v>3</v>
      </c>
      <c r="D41" s="26">
        <v>3</v>
      </c>
      <c r="E41" s="25"/>
      <c r="F41" s="32" t="s">
        <v>81</v>
      </c>
      <c r="G41" s="25">
        <v>69</v>
      </c>
      <c r="H41" s="25">
        <v>69</v>
      </c>
      <c r="I41" s="27">
        <v>61</v>
      </c>
      <c r="K41" s="10" t="s">
        <v>33</v>
      </c>
      <c r="L41" s="16">
        <v>23549</v>
      </c>
    </row>
    <row r="42" spans="1:12" ht="15">
      <c r="A42" s="20" t="s">
        <v>49</v>
      </c>
      <c r="B42" s="24">
        <v>33</v>
      </c>
      <c r="C42" s="24">
        <v>33</v>
      </c>
      <c r="D42" s="26">
        <v>33</v>
      </c>
      <c r="E42" s="25"/>
      <c r="F42" s="32" t="s">
        <v>121</v>
      </c>
      <c r="G42" s="25">
        <v>24</v>
      </c>
      <c r="H42" s="25">
        <v>24</v>
      </c>
      <c r="I42" s="27">
        <v>19</v>
      </c>
      <c r="K42" s="10" t="s">
        <v>91</v>
      </c>
      <c r="L42" s="16">
        <v>3237</v>
      </c>
    </row>
    <row r="43" spans="1:12" ht="15">
      <c r="A43" s="20" t="s">
        <v>70</v>
      </c>
      <c r="B43" s="24">
        <v>56</v>
      </c>
      <c r="C43" s="24">
        <v>56</v>
      </c>
      <c r="D43" s="26">
        <v>56</v>
      </c>
      <c r="E43" s="25"/>
      <c r="F43" s="20" t="s">
        <v>8</v>
      </c>
      <c r="G43" s="24">
        <v>81</v>
      </c>
      <c r="H43" s="24">
        <v>81</v>
      </c>
      <c r="I43" s="26">
        <v>80</v>
      </c>
      <c r="K43" s="11" t="s">
        <v>34</v>
      </c>
      <c r="L43" s="17">
        <v>14784</v>
      </c>
    </row>
    <row r="44" spans="1:12" ht="15">
      <c r="A44" s="20" t="s">
        <v>71</v>
      </c>
      <c r="B44" s="24">
        <v>13</v>
      </c>
      <c r="C44" s="24">
        <v>13</v>
      </c>
      <c r="D44" s="26">
        <v>12</v>
      </c>
      <c r="E44" s="25"/>
      <c r="F44" s="20" t="s">
        <v>11</v>
      </c>
      <c r="G44" s="24">
        <v>213</v>
      </c>
      <c r="H44" s="24">
        <v>213</v>
      </c>
      <c r="I44" s="26">
        <v>205</v>
      </c>
      <c r="K44" s="13" t="s">
        <v>37</v>
      </c>
      <c r="L44" s="18">
        <f>SUM(L40:L43)</f>
        <v>50065</v>
      </c>
    </row>
    <row r="45" spans="1:9" ht="15">
      <c r="A45" s="20" t="s">
        <v>4</v>
      </c>
      <c r="B45" s="24">
        <v>1168</v>
      </c>
      <c r="C45" s="24">
        <v>1166</v>
      </c>
      <c r="D45" s="26">
        <v>953</v>
      </c>
      <c r="E45" s="25"/>
      <c r="F45" s="20" t="s">
        <v>53</v>
      </c>
      <c r="G45" s="24">
        <v>348</v>
      </c>
      <c r="H45" s="24">
        <v>348</v>
      </c>
      <c r="I45" s="26">
        <v>306</v>
      </c>
    </row>
    <row r="46" spans="1:9" ht="15">
      <c r="A46" s="20" t="s">
        <v>25</v>
      </c>
      <c r="B46" s="19">
        <v>79</v>
      </c>
      <c r="C46" s="19">
        <v>79</v>
      </c>
      <c r="D46" s="16">
        <v>74</v>
      </c>
      <c r="E46" s="25"/>
      <c r="F46" s="20" t="s">
        <v>122</v>
      </c>
      <c r="G46" s="24">
        <v>13</v>
      </c>
      <c r="H46" s="24">
        <v>13</v>
      </c>
      <c r="I46" s="26">
        <v>13</v>
      </c>
    </row>
    <row r="47" spans="1:9" ht="15">
      <c r="A47" s="20" t="s">
        <v>107</v>
      </c>
      <c r="B47" s="19">
        <v>23</v>
      </c>
      <c r="C47" s="19">
        <v>23</v>
      </c>
      <c r="D47" s="16">
        <v>23</v>
      </c>
      <c r="E47" s="25"/>
      <c r="F47" s="20" t="s">
        <v>82</v>
      </c>
      <c r="G47" s="24">
        <v>406</v>
      </c>
      <c r="H47" s="24">
        <v>406</v>
      </c>
      <c r="I47" s="26">
        <v>357</v>
      </c>
    </row>
    <row r="48" spans="1:9" ht="15">
      <c r="A48" s="22" t="s">
        <v>9</v>
      </c>
      <c r="B48" s="21">
        <v>1629</v>
      </c>
      <c r="C48" s="21">
        <v>1629</v>
      </c>
      <c r="D48" s="17">
        <v>1344</v>
      </c>
      <c r="E48" s="25"/>
      <c r="F48" s="22" t="s">
        <v>123</v>
      </c>
      <c r="G48" s="28">
        <v>39</v>
      </c>
      <c r="H48" s="28">
        <v>37</v>
      </c>
      <c r="I48" s="29">
        <v>8</v>
      </c>
    </row>
    <row r="49" spans="1:9" ht="15">
      <c r="A49" s="24"/>
      <c r="B49" s="24"/>
      <c r="C49" s="24"/>
      <c r="D49" s="24"/>
      <c r="E49" s="25"/>
      <c r="F49" s="25"/>
      <c r="G49" s="25"/>
      <c r="H49" s="25"/>
      <c r="I49" s="25"/>
    </row>
    <row r="50" spans="1:9" ht="15">
      <c r="A50" s="24"/>
      <c r="B50" s="24"/>
      <c r="C50" s="24"/>
      <c r="D50" s="24"/>
      <c r="E50" s="25"/>
      <c r="F50" s="25"/>
      <c r="G50" s="25"/>
      <c r="H50" s="25"/>
      <c r="I50" s="25"/>
    </row>
    <row r="51" spans="1:9" ht="15">
      <c r="A51" s="24"/>
      <c r="B51" s="24"/>
      <c r="C51" s="24"/>
      <c r="D51" s="24"/>
      <c r="E51" s="25"/>
      <c r="F51" s="25"/>
      <c r="G51" s="25"/>
      <c r="H51" s="25"/>
      <c r="I51" s="25"/>
    </row>
    <row r="52" spans="1:9" ht="15">
      <c r="A52" s="24"/>
      <c r="B52" s="24"/>
      <c r="C52" s="24"/>
      <c r="D52" s="24"/>
      <c r="E52" s="25"/>
      <c r="F52" s="25"/>
      <c r="G52" s="25"/>
      <c r="H52" s="25"/>
      <c r="I52" s="25"/>
    </row>
    <row r="53" spans="1:9" ht="15">
      <c r="A53" s="24"/>
      <c r="B53" s="24"/>
      <c r="C53" s="24"/>
      <c r="D53" s="24"/>
      <c r="E53" s="25"/>
      <c r="F53" s="25"/>
      <c r="G53" s="25"/>
      <c r="H53" s="25"/>
      <c r="I53" s="25"/>
    </row>
    <row r="54" spans="1:9" ht="15">
      <c r="A54" s="24"/>
      <c r="B54" s="24"/>
      <c r="C54" s="24"/>
      <c r="D54" s="24"/>
      <c r="E54" s="25"/>
      <c r="F54" s="25"/>
      <c r="G54" s="25"/>
      <c r="H54" s="25"/>
      <c r="I54" s="25"/>
    </row>
    <row r="55" spans="1:4" ht="15">
      <c r="A55" s="7"/>
      <c r="B55" s="7"/>
      <c r="C55" s="7"/>
      <c r="D55" s="7"/>
    </row>
    <row r="56" spans="1:4" ht="15">
      <c r="A56" s="7"/>
      <c r="B56" s="7"/>
      <c r="C56" s="7"/>
      <c r="D56" s="7"/>
    </row>
    <row r="57" spans="1:4" ht="15">
      <c r="A57" s="7"/>
      <c r="B57" s="7"/>
      <c r="C57" s="7"/>
      <c r="D57" s="7"/>
    </row>
    <row r="58" spans="1:4" ht="15">
      <c r="A58" s="7"/>
      <c r="B58" s="7"/>
      <c r="C58" s="7"/>
      <c r="D58" s="7"/>
    </row>
    <row r="59" spans="1:4" ht="15">
      <c r="A59" s="7"/>
      <c r="B59" s="7"/>
      <c r="C59" s="7"/>
      <c r="D59" s="7"/>
    </row>
    <row r="60" spans="1:4" ht="15">
      <c r="A60" s="7"/>
      <c r="B60" s="7"/>
      <c r="C60" s="7"/>
      <c r="D60" s="7"/>
    </row>
    <row r="61" spans="1:4" ht="15">
      <c r="A61" s="7"/>
      <c r="B61" s="7"/>
      <c r="C61" s="7"/>
      <c r="D61" s="7"/>
    </row>
    <row r="62" spans="1:4" ht="15">
      <c r="A62" s="7"/>
      <c r="B62" s="7"/>
      <c r="C62" s="7"/>
      <c r="D62" s="7"/>
    </row>
    <row r="63" spans="1:4" ht="15">
      <c r="A63" s="7"/>
      <c r="B63" s="7"/>
      <c r="C63" s="7"/>
      <c r="D63" s="7"/>
    </row>
    <row r="64" spans="1:4" ht="15">
      <c r="A64" s="7"/>
      <c r="B64" s="7"/>
      <c r="C64" s="7"/>
      <c r="D64" s="7"/>
    </row>
    <row r="65" spans="1:4" ht="15">
      <c r="A65" s="7"/>
      <c r="B65" s="7"/>
      <c r="C65" s="7"/>
      <c r="D65" s="7"/>
    </row>
    <row r="66" spans="1:4" ht="15">
      <c r="A66" s="7"/>
      <c r="B66" s="7"/>
      <c r="C66" s="7"/>
      <c r="D66" s="7"/>
    </row>
    <row r="67" spans="1:4" ht="15">
      <c r="A67" s="7"/>
      <c r="B67" s="7"/>
      <c r="C67" s="7"/>
      <c r="D67" s="7"/>
    </row>
    <row r="68" spans="1:4" ht="15">
      <c r="A68" s="7"/>
      <c r="B68" s="7"/>
      <c r="C68" s="7"/>
      <c r="D68" s="7"/>
    </row>
    <row r="69" spans="1:4" ht="15">
      <c r="A69" s="7"/>
      <c r="B69" s="7"/>
      <c r="C69" s="7"/>
      <c r="D69" s="7"/>
    </row>
    <row r="70" spans="1:4" ht="15">
      <c r="A70" s="7"/>
      <c r="B70" s="7"/>
      <c r="C70" s="7"/>
      <c r="D70" s="7"/>
    </row>
    <row r="71" spans="1:4" ht="15">
      <c r="A71" s="7"/>
      <c r="B71" s="7"/>
      <c r="C71" s="7"/>
      <c r="D71" s="7"/>
    </row>
    <row r="72" spans="1:4" ht="15">
      <c r="A72" s="7"/>
      <c r="B72" s="7"/>
      <c r="C72" s="7"/>
      <c r="D72" s="7"/>
    </row>
    <row r="73" spans="1:4" ht="15">
      <c r="A73" s="7"/>
      <c r="B73" s="7"/>
      <c r="C73" s="7"/>
      <c r="D73" s="7"/>
    </row>
    <row r="74" spans="1:4" ht="15">
      <c r="A74" s="7"/>
      <c r="B74" s="7"/>
      <c r="C74" s="7"/>
      <c r="D74" s="7"/>
    </row>
    <row r="75" spans="1:4" ht="15">
      <c r="A75" s="7"/>
      <c r="B75" s="7"/>
      <c r="C75" s="7"/>
      <c r="D75" s="7"/>
    </row>
    <row r="76" spans="1:4" ht="15">
      <c r="A76" s="7"/>
      <c r="B76" s="7"/>
      <c r="C76" s="7"/>
      <c r="D76" s="7"/>
    </row>
    <row r="77" spans="1:4" ht="15">
      <c r="A77" s="7"/>
      <c r="B77" s="7"/>
      <c r="C77" s="7"/>
      <c r="D77" s="7"/>
    </row>
    <row r="78" spans="1:4" ht="15">
      <c r="A78" s="7"/>
      <c r="B78" s="7"/>
      <c r="C78" s="7"/>
      <c r="D78" s="7"/>
    </row>
    <row r="79" spans="1:4" ht="15">
      <c r="A79" s="7"/>
      <c r="B79" s="7"/>
      <c r="C79" s="7"/>
      <c r="D79" s="7"/>
    </row>
    <row r="80" spans="1:4" ht="15">
      <c r="A80" s="7"/>
      <c r="B80" s="7"/>
      <c r="C80" s="7"/>
      <c r="D80" s="7"/>
    </row>
    <row r="81" spans="1:4" ht="15">
      <c r="A81" s="7"/>
      <c r="B81" s="7"/>
      <c r="C81" s="7"/>
      <c r="D81" s="7"/>
    </row>
    <row r="82" spans="1:4" ht="15">
      <c r="A82" s="7"/>
      <c r="B82" s="7"/>
      <c r="C82" s="7"/>
      <c r="D82" s="7"/>
    </row>
    <row r="83" spans="1:4" ht="15">
      <c r="A83" s="7"/>
      <c r="B83" s="7"/>
      <c r="C83" s="7"/>
      <c r="D83" s="7"/>
    </row>
    <row r="84" spans="1:4" ht="15">
      <c r="A84" s="7"/>
      <c r="B84" s="7"/>
      <c r="C84" s="7"/>
      <c r="D84" s="7"/>
    </row>
    <row r="85" spans="1:4" ht="15">
      <c r="A85" s="7"/>
      <c r="B85" s="7"/>
      <c r="C85" s="7"/>
      <c r="D85" s="7"/>
    </row>
    <row r="86" spans="1:4" ht="15">
      <c r="A86" s="7"/>
      <c r="B86" s="7"/>
      <c r="C86" s="7"/>
      <c r="D86" s="7"/>
    </row>
    <row r="87" spans="1:4" ht="15">
      <c r="A87" s="7"/>
      <c r="B87" s="7"/>
      <c r="C87" s="7"/>
      <c r="D87" s="7"/>
    </row>
    <row r="88" spans="1:4" ht="15">
      <c r="A88" s="7"/>
      <c r="B88" s="7"/>
      <c r="C88" s="7"/>
      <c r="D88" s="7"/>
    </row>
    <row r="89" spans="1:4" ht="15">
      <c r="A89" s="7"/>
      <c r="B89" s="7"/>
      <c r="C89" s="7"/>
      <c r="D89" s="7"/>
    </row>
    <row r="90" spans="1:4" ht="15">
      <c r="A90" s="7"/>
      <c r="B90" s="7"/>
      <c r="C90" s="7"/>
      <c r="D90" s="7"/>
    </row>
    <row r="91" spans="1:4" ht="15">
      <c r="A91" s="7"/>
      <c r="B91" s="7"/>
      <c r="C91" s="7"/>
      <c r="D91" s="7"/>
    </row>
    <row r="92" spans="1:4" ht="15">
      <c r="A92" s="7"/>
      <c r="B92" s="7"/>
      <c r="C92" s="7"/>
      <c r="D92" s="7"/>
    </row>
    <row r="93" spans="1:4" ht="15">
      <c r="A93" s="7"/>
      <c r="B93" s="7"/>
      <c r="C93" s="7"/>
      <c r="D93" s="7"/>
    </row>
    <row r="94" spans="1:4" ht="15">
      <c r="A94" s="7"/>
      <c r="B94" s="7"/>
      <c r="C94" s="7"/>
      <c r="D94" s="7"/>
    </row>
    <row r="95" spans="1:4" ht="15">
      <c r="A95" s="7"/>
      <c r="B95" s="7"/>
      <c r="C95" s="7"/>
      <c r="D95" s="7"/>
    </row>
    <row r="96" spans="1:4" ht="15">
      <c r="A96" s="7"/>
      <c r="B96" s="7"/>
      <c r="C96" s="7"/>
      <c r="D96" s="7"/>
    </row>
    <row r="97" spans="1:4" ht="15">
      <c r="A97" s="7"/>
      <c r="B97" s="7"/>
      <c r="C97" s="7"/>
      <c r="D97" s="7"/>
    </row>
    <row r="98" spans="1:4" ht="15">
      <c r="A98" s="7"/>
      <c r="B98" s="7"/>
      <c r="C98" s="7"/>
      <c r="D98" s="7"/>
    </row>
    <row r="99" spans="1:4" ht="15">
      <c r="A99" s="7"/>
      <c r="B99" s="7"/>
      <c r="C99" s="7"/>
      <c r="D99" s="7"/>
    </row>
    <row r="100" spans="1:4" ht="15">
      <c r="A100" s="7"/>
      <c r="B100" s="7"/>
      <c r="C100" s="7"/>
      <c r="D100" s="7"/>
    </row>
    <row r="101" spans="1:4" ht="15">
      <c r="A101" s="7"/>
      <c r="B101" s="7"/>
      <c r="C101" s="7"/>
      <c r="D101" s="7"/>
    </row>
    <row r="102" spans="1:4" ht="15">
      <c r="A102" s="7"/>
      <c r="B102" s="7"/>
      <c r="C102" s="7"/>
      <c r="D102" s="7"/>
    </row>
    <row r="103" spans="1:4" ht="15">
      <c r="A103" s="7"/>
      <c r="B103" s="7"/>
      <c r="C103" s="7"/>
      <c r="D103" s="7"/>
    </row>
    <row r="104" spans="1:4" ht="15">
      <c r="A104" s="7"/>
      <c r="B104" s="7"/>
      <c r="C104" s="7"/>
      <c r="D104" s="7"/>
    </row>
    <row r="105" spans="1:4" ht="15">
      <c r="A105" s="7"/>
      <c r="B105" s="7"/>
      <c r="C105" s="7"/>
      <c r="D105" s="7"/>
    </row>
    <row r="106" spans="1:4" ht="15">
      <c r="A106" s="7"/>
      <c r="B106" s="7"/>
      <c r="C106" s="7"/>
      <c r="D106" s="7"/>
    </row>
    <row r="107" spans="1:4" ht="15">
      <c r="A107" s="7"/>
      <c r="B107" s="7"/>
      <c r="C107" s="7"/>
      <c r="D107" s="7"/>
    </row>
    <row r="108" spans="1:4" ht="15">
      <c r="A108" s="7"/>
      <c r="B108" s="7"/>
      <c r="C108" s="7"/>
      <c r="D108" s="7"/>
    </row>
    <row r="109" spans="1:4" ht="15">
      <c r="A109" s="7"/>
      <c r="B109" s="7"/>
      <c r="C109" s="7"/>
      <c r="D109" s="7"/>
    </row>
    <row r="110" spans="1:4" ht="15">
      <c r="A110" s="7"/>
      <c r="B110" s="7"/>
      <c r="C110" s="7"/>
      <c r="D110" s="7"/>
    </row>
    <row r="111" spans="1:4" ht="15">
      <c r="A111" s="7"/>
      <c r="B111" s="7"/>
      <c r="C111" s="7"/>
      <c r="D111" s="7"/>
    </row>
    <row r="112" spans="1:4" ht="15">
      <c r="A112" s="7"/>
      <c r="B112" s="7"/>
      <c r="C112" s="7"/>
      <c r="D112" s="7"/>
    </row>
    <row r="113" spans="1:4" ht="15">
      <c r="A113" s="7"/>
      <c r="B113" s="7"/>
      <c r="C113" s="7"/>
      <c r="D113" s="7"/>
    </row>
    <row r="114" spans="1:4" ht="15">
      <c r="A114" s="7"/>
      <c r="B114" s="7"/>
      <c r="C114" s="7"/>
      <c r="D114" s="7"/>
    </row>
    <row r="115" spans="1:4" ht="15">
      <c r="A115" s="7"/>
      <c r="B115" s="7"/>
      <c r="C115" s="7"/>
      <c r="D115" s="7"/>
    </row>
    <row r="116" spans="1:4" ht="15">
      <c r="A116" s="7"/>
      <c r="B116" s="7"/>
      <c r="C116" s="7"/>
      <c r="D116" s="7"/>
    </row>
    <row r="117" spans="1:4" ht="15">
      <c r="A117" s="7"/>
      <c r="B117" s="7"/>
      <c r="C117" s="7"/>
      <c r="D117" s="7"/>
    </row>
    <row r="118" spans="1:4" ht="15">
      <c r="A118" s="7"/>
      <c r="B118" s="7"/>
      <c r="C118" s="7"/>
      <c r="D118" s="7"/>
    </row>
    <row r="119" spans="1:4" ht="15">
      <c r="A119" s="7"/>
      <c r="B119" s="7"/>
      <c r="C119" s="7"/>
      <c r="D119" s="7"/>
    </row>
    <row r="120" spans="1:4" ht="15">
      <c r="A120" s="7"/>
      <c r="B120" s="7"/>
      <c r="C120" s="7"/>
      <c r="D120" s="7"/>
    </row>
  </sheetData>
  <sheetProtection/>
  <mergeCells count="3">
    <mergeCell ref="K1:N1"/>
    <mergeCell ref="F1:I1"/>
    <mergeCell ref="A1:D1"/>
  </mergeCells>
  <hyperlinks>
    <hyperlink ref="K1" r:id="rId1" display="www.marketingovedatabaze.cz"/>
  </hyperlink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landscape" paperSize="9" scale="8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Slapnicka</dc:creator>
  <cp:keywords/>
  <dc:description/>
  <cp:lastModifiedBy>mkuser</cp:lastModifiedBy>
  <cp:lastPrinted>2017-01-19T10:17:12Z</cp:lastPrinted>
  <dcterms:created xsi:type="dcterms:W3CDTF">2015-08-06T18:35:16Z</dcterms:created>
  <dcterms:modified xsi:type="dcterms:W3CDTF">2018-06-04T13:18:23Z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